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人员招聘\1 公开招聘\5 历年招聘\2019年招聘\3 2019年公开招聘硕士\2 招聘公告\公告7（体检与考察）\"/>
    </mc:Choice>
  </mc:AlternateContent>
  <bookViews>
    <workbookView xWindow="0" yWindow="0" windowWidth="20385" windowHeight="837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8" i="1"/>
  <c r="G19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<sst xmlns="http://schemas.openxmlformats.org/spreadsheetml/2006/main" count="53" uniqueCount="44">
  <si>
    <t>序号</t>
  </si>
  <si>
    <t>报考岗位</t>
  </si>
  <si>
    <t>准考证号</t>
  </si>
  <si>
    <t>姓名</t>
  </si>
  <si>
    <t>笔试成绩</t>
  </si>
  <si>
    <t>面试成绩</t>
  </si>
  <si>
    <t>专技2</t>
  </si>
  <si>
    <t>王泽园</t>
  </si>
  <si>
    <t>赵梦璇</t>
  </si>
  <si>
    <t>李颖</t>
  </si>
  <si>
    <t>专技3</t>
  </si>
  <si>
    <t>郭静佳</t>
  </si>
  <si>
    <t>王锦</t>
  </si>
  <si>
    <t>专技4</t>
  </si>
  <si>
    <t>许凯瑞</t>
  </si>
  <si>
    <t>胡小东</t>
  </si>
  <si>
    <t>专技5</t>
  </si>
  <si>
    <t>范晓龙</t>
  </si>
  <si>
    <t>专技6</t>
  </si>
  <si>
    <t>吕娜</t>
  </si>
  <si>
    <t xml:space="preserve">专技8 </t>
  </si>
  <si>
    <t>姚瑜</t>
  </si>
  <si>
    <t>专技10</t>
  </si>
  <si>
    <t>李高翔</t>
  </si>
  <si>
    <t>专技11</t>
  </si>
  <si>
    <t>谷晨旭</t>
  </si>
  <si>
    <t>杨月</t>
  </si>
  <si>
    <t>专技12</t>
  </si>
  <si>
    <t>田俊美</t>
  </si>
  <si>
    <t>专技14</t>
  </si>
  <si>
    <t>郝雅玲</t>
  </si>
  <si>
    <t>田加坤</t>
  </si>
  <si>
    <t>卫梦瑶</t>
  </si>
  <si>
    <t>专技15</t>
  </si>
  <si>
    <t>包珍</t>
  </si>
  <si>
    <t>专技16</t>
  </si>
  <si>
    <t>杨凯凯</t>
  </si>
  <si>
    <t>吴志康</t>
  </si>
  <si>
    <t>马晓楠</t>
  </si>
  <si>
    <t>专技19</t>
  </si>
  <si>
    <t>温静</t>
  </si>
  <si>
    <t>总成绩</t>
    <phoneticPr fontId="7" type="noConversion"/>
  </si>
  <si>
    <t>本岗位排名</t>
    <phoneticPr fontId="7" type="noConversion"/>
  </si>
  <si>
    <t>山西财经大学2019年公开招聘工作人员参加体检考察人员名单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</si>
</sst>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仿宋_GB2312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</cellXfs>
  <cellStyles count="3">
    <cellStyle name="常规" xfId="0" builtinId="0"/>
    <cellStyle name="常规 2" xfId="1"/>
    <cellStyle name="常规 7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6" zoomScale="115" zoomScaleNormal="115" workbookViewId="0">
      <selection activeCell="H8" sqref="H8"/>
    </sheetView>
  </sheetViews>
  <sheetFormatPr defaultColWidth="9" defaultRowHeight="23.1" customHeight="1"/>
  <cols>
    <col min="1" max="1" width="6.25" style="1" customWidth="1"/>
    <col min="2" max="2" width="10.125" style="2" customWidth="1"/>
    <col min="3" max="3" width="14.375" style="3" customWidth="1"/>
    <col min="4" max="4" width="10" style="1" customWidth="1"/>
    <col min="5" max="5" width="11.5" style="4" customWidth="1"/>
    <col min="6" max="6" width="11.875" style="4" customWidth="1"/>
    <col min="7" max="7" width="11.25" style="4" customWidth="1"/>
    <col min="8" max="8" width="13.375" style="3" customWidth="1"/>
    <col min="9" max="16384" width="9" style="3"/>
  </cols>
  <sheetData>
    <row r="1" spans="1:9" ht="42.75" customHeight="1">
      <c r="A1" s="16" t="s">
        <v>43</v>
      </c>
      <c r="B1" s="16"/>
      <c r="C1" s="16"/>
      <c r="D1" s="16"/>
      <c r="E1" s="16"/>
      <c r="F1" s="16"/>
      <c r="G1" s="16"/>
      <c r="H1" s="16"/>
    </row>
    <row r="2" spans="1:9" ht="34.5" customHeight="1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13" t="s">
        <v>41</v>
      </c>
      <c r="H2" s="13" t="s">
        <v>42</v>
      </c>
    </row>
    <row r="3" spans="1:9" ht="23.1" customHeight="1">
      <c r="A3" s="8">
        <v>1</v>
      </c>
      <c r="B3" s="9" t="s">
        <v>6</v>
      </c>
      <c r="C3" s="10">
        <v>20190201007</v>
      </c>
      <c r="D3" s="9" t="s">
        <v>7</v>
      </c>
      <c r="E3" s="12">
        <v>77.25</v>
      </c>
      <c r="F3" s="12">
        <v>84.1</v>
      </c>
      <c r="G3" s="12">
        <f t="shared" ref="G3:G7" si="0">E3*0.6+F3*0.4</f>
        <v>79.990000000000009</v>
      </c>
      <c r="H3" s="8">
        <v>1</v>
      </c>
      <c r="I3" s="11"/>
    </row>
    <row r="4" spans="1:9" ht="23.1" customHeight="1">
      <c r="A4" s="8">
        <v>2</v>
      </c>
      <c r="B4" s="9" t="s">
        <v>6</v>
      </c>
      <c r="C4" s="10">
        <v>20190201316</v>
      </c>
      <c r="D4" s="9" t="s">
        <v>8</v>
      </c>
      <c r="E4" s="12">
        <v>76.5</v>
      </c>
      <c r="F4" s="12">
        <v>84.93</v>
      </c>
      <c r="G4" s="12">
        <f t="shared" si="0"/>
        <v>79.872</v>
      </c>
      <c r="H4" s="8">
        <v>2</v>
      </c>
      <c r="I4" s="11"/>
    </row>
    <row r="5" spans="1:9" ht="23.1" customHeight="1">
      <c r="A5" s="8">
        <v>3</v>
      </c>
      <c r="B5" s="9" t="s">
        <v>6</v>
      </c>
      <c r="C5" s="10">
        <v>20190200511</v>
      </c>
      <c r="D5" s="9" t="s">
        <v>9</v>
      </c>
      <c r="E5" s="12">
        <v>74</v>
      </c>
      <c r="F5" s="12">
        <v>84.89</v>
      </c>
      <c r="G5" s="12">
        <f t="shared" si="0"/>
        <v>78.355999999999995</v>
      </c>
      <c r="H5" s="8">
        <v>3</v>
      </c>
      <c r="I5" s="11"/>
    </row>
    <row r="6" spans="1:9" ht="23.1" customHeight="1">
      <c r="A6" s="8">
        <v>4</v>
      </c>
      <c r="B6" s="9" t="s">
        <v>10</v>
      </c>
      <c r="C6" s="10">
        <v>20190301406</v>
      </c>
      <c r="D6" s="9" t="s">
        <v>11</v>
      </c>
      <c r="E6" s="12">
        <v>71.25</v>
      </c>
      <c r="F6" s="12">
        <v>84.9</v>
      </c>
      <c r="G6" s="12">
        <f t="shared" si="0"/>
        <v>76.710000000000008</v>
      </c>
      <c r="H6" s="8">
        <v>1</v>
      </c>
      <c r="I6" s="11"/>
    </row>
    <row r="7" spans="1:9" ht="23.1" customHeight="1">
      <c r="A7" s="8">
        <v>5</v>
      </c>
      <c r="B7" s="9" t="s">
        <v>10</v>
      </c>
      <c r="C7" s="10">
        <v>20190301414</v>
      </c>
      <c r="D7" s="9" t="s">
        <v>12</v>
      </c>
      <c r="E7" s="12">
        <v>71</v>
      </c>
      <c r="F7" s="12">
        <v>82.65</v>
      </c>
      <c r="G7" s="12">
        <f t="shared" si="0"/>
        <v>75.66</v>
      </c>
      <c r="H7" s="8">
        <v>2</v>
      </c>
      <c r="I7" s="11"/>
    </row>
    <row r="8" spans="1:9" ht="23.1" customHeight="1">
      <c r="A8" s="8">
        <v>6</v>
      </c>
      <c r="B8" s="9" t="s">
        <v>13</v>
      </c>
      <c r="C8" s="10">
        <v>20190401424</v>
      </c>
      <c r="D8" s="9" t="s">
        <v>14</v>
      </c>
      <c r="E8" s="12">
        <v>70.75</v>
      </c>
      <c r="F8" s="12">
        <v>83.1</v>
      </c>
      <c r="G8" s="12">
        <f t="shared" ref="G8:G15" si="1">E8*0.6+F8*0.4</f>
        <v>75.69</v>
      </c>
      <c r="H8" s="8">
        <v>1</v>
      </c>
      <c r="I8" s="11"/>
    </row>
    <row r="9" spans="1:9" ht="23.1" customHeight="1">
      <c r="A9" s="8">
        <v>7</v>
      </c>
      <c r="B9" s="9" t="s">
        <v>13</v>
      </c>
      <c r="C9" s="10">
        <v>20190401421</v>
      </c>
      <c r="D9" s="9" t="s">
        <v>15</v>
      </c>
      <c r="E9" s="12">
        <v>60.25</v>
      </c>
      <c r="F9" s="12">
        <v>83.95</v>
      </c>
      <c r="G9" s="12">
        <f t="shared" si="1"/>
        <v>69.73</v>
      </c>
      <c r="H9" s="8">
        <v>2</v>
      </c>
      <c r="I9" s="11"/>
    </row>
    <row r="10" spans="1:9" ht="23.1" customHeight="1">
      <c r="A10" s="8">
        <v>8</v>
      </c>
      <c r="B10" s="9" t="s">
        <v>16</v>
      </c>
      <c r="C10" s="10">
        <v>20190501502</v>
      </c>
      <c r="D10" s="9" t="s">
        <v>17</v>
      </c>
      <c r="E10" s="12">
        <v>59</v>
      </c>
      <c r="F10" s="12">
        <v>83.42</v>
      </c>
      <c r="G10" s="12">
        <f t="shared" si="1"/>
        <v>68.768000000000001</v>
      </c>
      <c r="H10" s="8">
        <v>1</v>
      </c>
      <c r="I10" s="11"/>
    </row>
    <row r="11" spans="1:9" ht="23.1" customHeight="1">
      <c r="A11" s="8">
        <v>9</v>
      </c>
      <c r="B11" s="9" t="s">
        <v>18</v>
      </c>
      <c r="C11" s="10">
        <v>20190601610</v>
      </c>
      <c r="D11" s="9" t="s">
        <v>19</v>
      </c>
      <c r="E11" s="12">
        <v>67.75</v>
      </c>
      <c r="F11" s="12">
        <v>81.17</v>
      </c>
      <c r="G11" s="12">
        <f t="shared" si="1"/>
        <v>73.117999999999995</v>
      </c>
      <c r="H11" s="8">
        <v>1</v>
      </c>
      <c r="I11" s="11"/>
    </row>
    <row r="12" spans="1:9" ht="23.1" customHeight="1">
      <c r="A12" s="8">
        <v>10</v>
      </c>
      <c r="B12" s="9" t="s">
        <v>20</v>
      </c>
      <c r="C12" s="10">
        <v>20190801725</v>
      </c>
      <c r="D12" s="9" t="s">
        <v>21</v>
      </c>
      <c r="E12" s="12">
        <v>67.75</v>
      </c>
      <c r="F12" s="12">
        <v>81.849999999999994</v>
      </c>
      <c r="G12" s="12">
        <f t="shared" si="1"/>
        <v>73.39</v>
      </c>
      <c r="H12" s="8">
        <v>1</v>
      </c>
      <c r="I12" s="11"/>
    </row>
    <row r="13" spans="1:9" ht="23.1" customHeight="1">
      <c r="A13" s="8">
        <v>11</v>
      </c>
      <c r="B13" s="9" t="s">
        <v>22</v>
      </c>
      <c r="C13" s="10">
        <v>20191001808</v>
      </c>
      <c r="D13" s="9" t="s">
        <v>23</v>
      </c>
      <c r="E13" s="12">
        <v>68.5</v>
      </c>
      <c r="F13" s="12">
        <v>84.24</v>
      </c>
      <c r="G13" s="12">
        <f t="shared" si="1"/>
        <v>74.795999999999992</v>
      </c>
      <c r="H13" s="8">
        <v>1</v>
      </c>
      <c r="I13" s="11"/>
    </row>
    <row r="14" spans="1:9" ht="23.1" customHeight="1">
      <c r="A14" s="8">
        <v>12</v>
      </c>
      <c r="B14" s="9" t="s">
        <v>24</v>
      </c>
      <c r="C14" s="10">
        <v>20191101903</v>
      </c>
      <c r="D14" s="9" t="s">
        <v>25</v>
      </c>
      <c r="E14" s="12">
        <v>41.5</v>
      </c>
      <c r="F14" s="12">
        <v>84.57</v>
      </c>
      <c r="G14" s="12">
        <f t="shared" si="1"/>
        <v>58.727999999999994</v>
      </c>
      <c r="H14" s="8">
        <v>1</v>
      </c>
      <c r="I14" s="11"/>
    </row>
    <row r="15" spans="1:9" ht="23.1" customHeight="1">
      <c r="A15" s="8">
        <v>13</v>
      </c>
      <c r="B15" s="9" t="s">
        <v>24</v>
      </c>
      <c r="C15" s="10">
        <v>20191101906</v>
      </c>
      <c r="D15" s="9" t="s">
        <v>26</v>
      </c>
      <c r="E15" s="12">
        <v>39.75</v>
      </c>
      <c r="F15" s="12">
        <v>85.12</v>
      </c>
      <c r="G15" s="12">
        <f t="shared" si="1"/>
        <v>57.897999999999996</v>
      </c>
      <c r="H15" s="8">
        <v>2</v>
      </c>
      <c r="I15" s="11"/>
    </row>
    <row r="16" spans="1:9" ht="23.1" customHeight="1">
      <c r="A16" s="8">
        <v>14</v>
      </c>
      <c r="B16" s="9" t="s">
        <v>27</v>
      </c>
      <c r="C16" s="10">
        <v>20191201915</v>
      </c>
      <c r="D16" s="9" t="s">
        <v>28</v>
      </c>
      <c r="E16" s="12">
        <v>69.5</v>
      </c>
      <c r="F16" s="12">
        <v>82.71</v>
      </c>
      <c r="G16" s="12">
        <f t="shared" ref="G16:G19" si="2">E16*0.6+F16*0.4</f>
        <v>74.783999999999992</v>
      </c>
      <c r="H16" s="8">
        <v>1</v>
      </c>
      <c r="I16" s="11"/>
    </row>
    <row r="17" spans="1:9" ht="23.1" customHeight="1">
      <c r="A17" s="8">
        <v>15</v>
      </c>
      <c r="B17" s="9" t="s">
        <v>29</v>
      </c>
      <c r="C17" s="10">
        <v>20191402003</v>
      </c>
      <c r="D17" s="9" t="s">
        <v>30</v>
      </c>
      <c r="E17" s="12">
        <v>63.5</v>
      </c>
      <c r="F17" s="12">
        <v>83.12</v>
      </c>
      <c r="G17" s="12">
        <f t="shared" si="2"/>
        <v>71.348000000000013</v>
      </c>
      <c r="H17" s="8">
        <v>1</v>
      </c>
      <c r="I17" s="11"/>
    </row>
    <row r="18" spans="1:9" ht="23.1" customHeight="1">
      <c r="A18" s="8">
        <v>16</v>
      </c>
      <c r="B18" s="9" t="s">
        <v>29</v>
      </c>
      <c r="C18" s="10">
        <v>20191402017</v>
      </c>
      <c r="D18" s="9" t="s">
        <v>32</v>
      </c>
      <c r="E18" s="12">
        <v>58.75</v>
      </c>
      <c r="F18" s="12">
        <v>84.11</v>
      </c>
      <c r="G18" s="12">
        <f t="shared" si="2"/>
        <v>68.894000000000005</v>
      </c>
      <c r="H18" s="8">
        <v>2</v>
      </c>
      <c r="I18" s="11"/>
    </row>
    <row r="19" spans="1:9" ht="23.1" customHeight="1">
      <c r="A19" s="8">
        <v>17</v>
      </c>
      <c r="B19" s="9" t="s">
        <v>29</v>
      </c>
      <c r="C19" s="10">
        <v>20191402013</v>
      </c>
      <c r="D19" s="9" t="s">
        <v>31</v>
      </c>
      <c r="E19" s="12">
        <v>58.75</v>
      </c>
      <c r="F19" s="12">
        <v>83.72</v>
      </c>
      <c r="G19" s="12">
        <f t="shared" si="2"/>
        <v>68.738</v>
      </c>
      <c r="H19" s="8">
        <v>3</v>
      </c>
      <c r="I19" s="11"/>
    </row>
    <row r="20" spans="1:9" ht="23.1" customHeight="1">
      <c r="A20" s="8">
        <v>18</v>
      </c>
      <c r="B20" s="9" t="s">
        <v>33</v>
      </c>
      <c r="C20" s="10">
        <v>20191501517</v>
      </c>
      <c r="D20" s="9" t="s">
        <v>34</v>
      </c>
      <c r="E20" s="12">
        <v>64</v>
      </c>
      <c r="F20" s="12">
        <v>82.86</v>
      </c>
      <c r="G20" s="12">
        <f>E20*0.6+F20*0.4</f>
        <v>71.543999999999997</v>
      </c>
      <c r="H20" s="8">
        <v>1</v>
      </c>
      <c r="I20" s="11"/>
    </row>
    <row r="21" spans="1:9" ht="23.1" customHeight="1">
      <c r="A21" s="8">
        <v>19</v>
      </c>
      <c r="B21" s="9" t="s">
        <v>35</v>
      </c>
      <c r="C21" s="10">
        <v>20191602111</v>
      </c>
      <c r="D21" s="9" t="s">
        <v>36</v>
      </c>
      <c r="E21" s="12">
        <v>59.75</v>
      </c>
      <c r="F21" s="12">
        <v>83.21</v>
      </c>
      <c r="G21" s="12">
        <f t="shared" ref="G21:G23" si="3">E21*0.6+F21*0.4</f>
        <v>69.134</v>
      </c>
      <c r="H21" s="8">
        <v>1</v>
      </c>
      <c r="I21" s="11"/>
    </row>
    <row r="22" spans="1:9" ht="23.1" customHeight="1">
      <c r="A22" s="8">
        <v>20</v>
      </c>
      <c r="B22" s="9" t="s">
        <v>35</v>
      </c>
      <c r="C22" s="10">
        <v>20191602110</v>
      </c>
      <c r="D22" s="9" t="s">
        <v>37</v>
      </c>
      <c r="E22" s="12">
        <v>45.75</v>
      </c>
      <c r="F22" s="12">
        <v>82.54</v>
      </c>
      <c r="G22" s="12">
        <f t="shared" si="3"/>
        <v>60.466000000000008</v>
      </c>
      <c r="H22" s="8">
        <v>2</v>
      </c>
      <c r="I22" s="11"/>
    </row>
    <row r="23" spans="1:9" ht="23.1" customHeight="1">
      <c r="A23" s="8">
        <v>21</v>
      </c>
      <c r="B23" s="9" t="s">
        <v>35</v>
      </c>
      <c r="C23" s="10">
        <v>20191602105</v>
      </c>
      <c r="D23" s="9" t="s">
        <v>38</v>
      </c>
      <c r="E23" s="12">
        <v>45.25</v>
      </c>
      <c r="F23" s="12">
        <v>83.1</v>
      </c>
      <c r="G23" s="12">
        <f t="shared" si="3"/>
        <v>60.39</v>
      </c>
      <c r="H23" s="8">
        <v>3</v>
      </c>
      <c r="I23" s="11"/>
    </row>
    <row r="24" spans="1:9" ht="23.1" customHeight="1">
      <c r="A24" s="8">
        <v>22</v>
      </c>
      <c r="B24" s="9" t="s">
        <v>39</v>
      </c>
      <c r="C24" s="10">
        <v>20191902119</v>
      </c>
      <c r="D24" s="9" t="s">
        <v>40</v>
      </c>
      <c r="E24" s="12">
        <v>53.5</v>
      </c>
      <c r="F24" s="12">
        <v>84.49</v>
      </c>
      <c r="G24" s="12">
        <f>E24*0.6+F24*0.4</f>
        <v>65.896000000000001</v>
      </c>
      <c r="H24" s="8">
        <v>1</v>
      </c>
      <c r="I24" s="11"/>
    </row>
    <row r="25" spans="1:9" ht="23.1" customHeight="1">
      <c r="A25" s="17"/>
      <c r="B25" s="17"/>
      <c r="D25" s="15"/>
      <c r="F25" s="14"/>
    </row>
  </sheetData>
  <sortState ref="A3:I67">
    <sortCondition ref="B3:B67"/>
    <sortCondition descending="1" ref="G3:G67"/>
  </sortState>
  <mergeCells count="2">
    <mergeCell ref="A1:H1"/>
    <mergeCell ref="A25:B25"/>
  </mergeCells>
  <phoneticPr fontId="7" type="noConversion"/>
  <printOptions horizontalCentered="1"/>
  <pageMargins left="0.70866141732283472" right="0.70866141732283472" top="0.94488188976377963" bottom="0.86614173228346458" header="0.51181102362204722" footer="0.4330708661417322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</dc:creator>
  <cp:lastModifiedBy>石晓雷</cp:lastModifiedBy>
  <cp:lastPrinted>2019-10-06T02:12:58Z</cp:lastPrinted>
  <dcterms:created xsi:type="dcterms:W3CDTF">2017-08-24T02:18:00Z</dcterms:created>
  <dcterms:modified xsi:type="dcterms:W3CDTF">2019-10-15T07:30:37Z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